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<sst xmlns="http://schemas.openxmlformats.org/spreadsheetml/2006/main" count="58" uniqueCount="47">
  <si>
    <t>ATHRA Merchandise Order Form</t>
  </si>
  <si>
    <t>Club Placing Order: ……………………………………………………………………………………</t>
  </si>
  <si>
    <t>Name of Person Placing Order: ……………………………………………………………………..</t>
  </si>
  <si>
    <t>Delivery Address: ……………………………………………………………………………………..</t>
  </si>
  <si>
    <t>……………………………………………………………………………………………………………</t>
  </si>
  <si>
    <t>ITEMS</t>
  </si>
  <si>
    <t>Caps</t>
  </si>
  <si>
    <t>One size fits all, Navy Blue with Tan Suede Peak</t>
  </si>
  <si>
    <t>Price per Item</t>
  </si>
  <si>
    <t>Polo Shirts</t>
  </si>
  <si>
    <t>Ladies 10</t>
  </si>
  <si>
    <t>Quantity</t>
  </si>
  <si>
    <t xml:space="preserve">Item/s Cost </t>
  </si>
  <si>
    <t>Rugby Shirts</t>
  </si>
  <si>
    <t>SUB</t>
  </si>
  <si>
    <t>Vests</t>
  </si>
  <si>
    <t>Saddle Cloths</t>
  </si>
  <si>
    <t>Stock saddle size</t>
  </si>
  <si>
    <t>Western saddle size</t>
  </si>
  <si>
    <t>*Postage</t>
  </si>
  <si>
    <t xml:space="preserve">Total of all Items Including Postage </t>
  </si>
  <si>
    <t>Merchandise Officer</t>
  </si>
  <si>
    <t>Christine Vlietstra</t>
  </si>
  <si>
    <t>26 Spoonbill Place</t>
  </si>
  <si>
    <t>Albion Park Rail  NSW  2527</t>
  </si>
  <si>
    <t>raystine@optusnet.com.au</t>
  </si>
  <si>
    <t>Mens S/equiv Ladies 12</t>
  </si>
  <si>
    <t>Mens M/equiv Ladies 14</t>
  </si>
  <si>
    <t>Mens L/equiv Ladies 16</t>
  </si>
  <si>
    <t>Mens XL/equiv Ladies 18</t>
  </si>
  <si>
    <t>Mens XXL/equiv Ladies 20</t>
  </si>
  <si>
    <t>Mens XL</t>
  </si>
  <si>
    <t>INVOICE NO: 02042007</t>
  </si>
  <si>
    <t>Ladies 12</t>
  </si>
  <si>
    <t>Ladies 14</t>
  </si>
  <si>
    <t>Colour</t>
  </si>
  <si>
    <t>Unisex XS</t>
  </si>
  <si>
    <t>Navy blue with gold trim, poly/cotton blend, long sleeves</t>
  </si>
  <si>
    <t>Mens 3XL</t>
  </si>
  <si>
    <t>$</t>
  </si>
  <si>
    <t>Reversible - Navy blue outer poly/cotton blend with yellow polar fleece inner, 4 pockets.</t>
  </si>
  <si>
    <t>All Items feature ATHRA Logo.</t>
  </si>
  <si>
    <t>*Contact merchandise officer of postage charges</t>
  </si>
  <si>
    <t>Cheque payable to ATHRA NSW or direct deposit CTB Springwood  BSB: 062 601  Acc No: 28008619</t>
  </si>
  <si>
    <t xml:space="preserve">                        </t>
  </si>
  <si>
    <t>Date:</t>
  </si>
  <si>
    <r>
      <t>Navy</t>
    </r>
    <r>
      <rPr>
        <sz val="10"/>
        <rFont val="Arial"/>
        <family val="0"/>
      </rPr>
      <t xml:space="preserve"> or </t>
    </r>
    <r>
      <rPr>
        <sz val="10"/>
        <color indexed="12"/>
        <rFont val="Arial"/>
        <family val="2"/>
      </rPr>
      <t>Royal Blue</t>
    </r>
    <r>
      <rPr>
        <sz val="10"/>
        <rFont val="Arial"/>
        <family val="0"/>
      </rPr>
      <t xml:space="preserve"> with gold trim, poly/cotton blend, short sleeves.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</si>
</sst>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</numFmts>
  <fonts count="1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0"/>
      <color indexed="4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1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0" fontId="0" fillId="0" borderId="1" xfId="17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3" fillId="0" borderId="0" xfId="0" applyNumberFormat="1" applyFont="1" applyAlignment="1">
      <alignment horizontal="center"/>
    </xf>
    <xf numFmtId="170" fontId="3" fillId="0" borderId="3" xfId="17" applyFont="1" applyBorder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0" fontId="3" fillId="0" borderId="3" xfId="0" applyNumberFormat="1" applyFont="1" applyBorder="1" applyAlignment="1">
      <alignment/>
    </xf>
    <xf numFmtId="170" fontId="3" fillId="0" borderId="1" xfId="17" applyFont="1" applyBorder="1" applyAlignment="1">
      <alignment/>
    </xf>
    <xf numFmtId="0" fontId="11" fillId="0" borderId="0" xfId="19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170" fontId="0" fillId="0" borderId="0" xfId="17" applyFont="1" applyBorder="1" applyAlignment="1">
      <alignment/>
    </xf>
    <xf numFmtId="170" fontId="0" fillId="0" borderId="1" xfId="0" applyNumberFormat="1" applyBorder="1" applyAlignment="1">
      <alignment/>
    </xf>
    <xf numFmtId="0" fontId="8" fillId="0" borderId="7" xfId="0" applyFont="1" applyBorder="1" applyAlignment="1">
      <alignment/>
    </xf>
    <xf numFmtId="0" fontId="13" fillId="0" borderId="0" xfId="0" applyFont="1" applyAlignment="1">
      <alignment/>
    </xf>
    <xf numFmtId="170" fontId="8" fillId="0" borderId="4" xfId="0" applyNumberFormat="1" applyFont="1" applyBorder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0</xdr:row>
      <xdr:rowOff>0</xdr:rowOff>
    </xdr:from>
    <xdr:to>
      <xdr:col>3</xdr:col>
      <xdr:colOff>733425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952500" cy="9239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ystine@optusnet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31">
      <selection activeCell="F57" sqref="F57"/>
    </sheetView>
  </sheetViews>
  <sheetFormatPr defaultColWidth="9.140625" defaultRowHeight="12.75"/>
  <cols>
    <col min="1" max="1" width="18.57421875" style="0" customWidth="1"/>
    <col min="2" max="2" width="13.421875" style="0" customWidth="1"/>
    <col min="3" max="3" width="13.8515625" style="0" customWidth="1"/>
    <col min="4" max="4" width="11.7109375" style="0" customWidth="1"/>
    <col min="6" max="7" width="11.57421875" style="0" customWidth="1"/>
    <col min="8" max="8" width="15.28125" style="0" customWidth="1"/>
  </cols>
  <sheetData>
    <row r="1" spans="1:7" ht="12.75">
      <c r="A1" t="s">
        <v>21</v>
      </c>
      <c r="F1" t="s">
        <v>32</v>
      </c>
      <c r="G1" t="s">
        <v>44</v>
      </c>
    </row>
    <row r="2" spans="1:6" ht="15.75">
      <c r="A2" s="1" t="s">
        <v>22</v>
      </c>
      <c r="F2" t="s">
        <v>45</v>
      </c>
    </row>
    <row r="3" ht="15.75">
      <c r="A3" s="1" t="s">
        <v>23</v>
      </c>
    </row>
    <row r="4" ht="15.75">
      <c r="A4" s="1" t="s">
        <v>24</v>
      </c>
    </row>
    <row r="5" ht="12.75">
      <c r="A5" s="19" t="s">
        <v>25</v>
      </c>
    </row>
    <row r="6" spans="1:9" ht="18" customHeight="1">
      <c r="A6" s="29" t="s">
        <v>0</v>
      </c>
      <c r="B6" s="29"/>
      <c r="C6" s="29"/>
      <c r="D6" s="29"/>
      <c r="E6" s="29"/>
      <c r="F6" s="29"/>
      <c r="G6" s="29"/>
      <c r="H6" s="29"/>
      <c r="I6" s="29"/>
    </row>
    <row r="7" spans="1:8" ht="18" customHeight="1">
      <c r="A7" s="30" t="s">
        <v>1</v>
      </c>
      <c r="B7" s="30"/>
      <c r="C7" s="30"/>
      <c r="D7" s="30"/>
      <c r="E7" s="30"/>
      <c r="F7" s="30"/>
      <c r="G7" s="30"/>
      <c r="H7" s="30"/>
    </row>
    <row r="8" spans="1:8" ht="18" customHeight="1">
      <c r="A8" s="16" t="s">
        <v>2</v>
      </c>
      <c r="B8" s="16"/>
      <c r="C8" s="16"/>
      <c r="D8" s="16"/>
      <c r="E8" s="16"/>
      <c r="F8" s="16"/>
      <c r="G8" s="16"/>
      <c r="H8" s="15"/>
    </row>
    <row r="9" spans="1:8" ht="18" customHeight="1">
      <c r="A9" s="16" t="s">
        <v>3</v>
      </c>
      <c r="B9" s="16"/>
      <c r="C9" s="16"/>
      <c r="D9" s="16"/>
      <c r="E9" s="16"/>
      <c r="F9" s="16"/>
      <c r="G9" s="16"/>
      <c r="H9" s="15"/>
    </row>
    <row r="10" spans="1:8" ht="18" customHeight="1">
      <c r="A10" s="16" t="s">
        <v>4</v>
      </c>
      <c r="B10" s="16"/>
      <c r="C10" s="16"/>
      <c r="D10" s="16"/>
      <c r="E10" s="16"/>
      <c r="F10" s="16"/>
      <c r="G10" s="16"/>
      <c r="H10" s="15"/>
    </row>
    <row r="11" spans="1:2" ht="15">
      <c r="A11" s="27" t="s">
        <v>41</v>
      </c>
      <c r="B11" s="28"/>
    </row>
    <row r="12" spans="1:9" ht="15.75">
      <c r="A12" s="4" t="s">
        <v>5</v>
      </c>
      <c r="B12" s="4" t="s">
        <v>8</v>
      </c>
      <c r="C12" s="4"/>
      <c r="D12" s="4" t="s">
        <v>11</v>
      </c>
      <c r="E12" s="4"/>
      <c r="F12" s="4"/>
      <c r="G12" s="4"/>
      <c r="H12" s="4" t="s">
        <v>12</v>
      </c>
      <c r="I12" s="5"/>
    </row>
    <row r="14" spans="1:8" ht="13.5" thickBot="1">
      <c r="A14" s="3" t="s">
        <v>6</v>
      </c>
      <c r="B14" s="12">
        <v>15</v>
      </c>
      <c r="D14" s="6"/>
      <c r="H14" s="18">
        <f>B14*D14</f>
        <v>0</v>
      </c>
    </row>
    <row r="15" ht="12.75">
      <c r="A15" t="s">
        <v>7</v>
      </c>
    </row>
    <row r="17" spans="1:2" ht="12.75">
      <c r="A17" s="3" t="s">
        <v>9</v>
      </c>
      <c r="B17" s="12">
        <v>30</v>
      </c>
    </row>
    <row r="18" spans="1:5" ht="15.75">
      <c r="A18" s="25" t="s">
        <v>46</v>
      </c>
      <c r="E18" s="24" t="s">
        <v>35</v>
      </c>
    </row>
    <row r="19" spans="2:8" ht="13.5" thickBot="1">
      <c r="B19" t="s">
        <v>10</v>
      </c>
      <c r="D19" s="7"/>
      <c r="E19" s="20"/>
      <c r="F19" s="2"/>
      <c r="G19" s="2"/>
      <c r="H19" s="9">
        <f>B17*D19</f>
        <v>0</v>
      </c>
    </row>
    <row r="20" spans="2:8" ht="13.5" thickBot="1">
      <c r="B20" t="s">
        <v>33</v>
      </c>
      <c r="D20" s="7"/>
      <c r="E20" s="21"/>
      <c r="F20" s="2"/>
      <c r="G20" s="2"/>
      <c r="H20" s="9">
        <f>B17*D20</f>
        <v>0</v>
      </c>
    </row>
    <row r="21" spans="2:8" ht="13.5" thickBot="1">
      <c r="B21" t="s">
        <v>34</v>
      </c>
      <c r="D21" s="7"/>
      <c r="E21" s="21"/>
      <c r="F21" s="2"/>
      <c r="G21" s="2"/>
      <c r="H21" s="9">
        <f>B17*D21</f>
        <v>0</v>
      </c>
    </row>
    <row r="22" spans="2:8" ht="13.5" thickBot="1">
      <c r="B22" t="s">
        <v>26</v>
      </c>
      <c r="D22" s="8"/>
      <c r="E22" s="21"/>
      <c r="F22" s="2"/>
      <c r="G22" s="2"/>
      <c r="H22" s="9">
        <f>B17*D22</f>
        <v>0</v>
      </c>
    </row>
    <row r="23" spans="2:8" ht="13.5" thickBot="1">
      <c r="B23" t="s">
        <v>27</v>
      </c>
      <c r="D23" s="8"/>
      <c r="E23" s="21"/>
      <c r="F23" s="2"/>
      <c r="G23" s="2"/>
      <c r="H23" s="9">
        <f>B17*D23</f>
        <v>0</v>
      </c>
    </row>
    <row r="24" spans="2:8" ht="13.5" thickBot="1">
      <c r="B24" t="s">
        <v>28</v>
      </c>
      <c r="D24" s="8"/>
      <c r="E24" s="21"/>
      <c r="F24" s="2"/>
      <c r="G24" s="2"/>
      <c r="H24" s="9">
        <f>B17*D24</f>
        <v>0</v>
      </c>
    </row>
    <row r="25" spans="2:8" ht="13.5" thickBot="1">
      <c r="B25" t="s">
        <v>29</v>
      </c>
      <c r="D25" s="8"/>
      <c r="E25" s="21"/>
      <c r="F25" s="2"/>
      <c r="G25" s="2"/>
      <c r="H25" s="9">
        <f>B17*D25</f>
        <v>0</v>
      </c>
    </row>
    <row r="26" spans="2:8" ht="13.5" thickBot="1">
      <c r="B26" t="s">
        <v>30</v>
      </c>
      <c r="D26" s="8"/>
      <c r="E26" s="20"/>
      <c r="F26" s="2"/>
      <c r="G26" s="2"/>
      <c r="H26" s="9">
        <f>B17*D26</f>
        <v>0</v>
      </c>
    </row>
    <row r="27" spans="7:8" ht="19.5" customHeight="1" thickBot="1">
      <c r="G27" s="3" t="s">
        <v>14</v>
      </c>
      <c r="H27" s="13">
        <f>SUM(H19:H26)</f>
        <v>0</v>
      </c>
    </row>
    <row r="28" spans="1:2" ht="13.5" thickTop="1">
      <c r="A28" s="3" t="s">
        <v>13</v>
      </c>
      <c r="B28" s="12">
        <v>35</v>
      </c>
    </row>
    <row r="29" ht="13.5" thickBot="1">
      <c r="A29" t="s">
        <v>37</v>
      </c>
    </row>
    <row r="30" spans="2:8" ht="13.5" thickBot="1">
      <c r="B30" t="s">
        <v>26</v>
      </c>
      <c r="D30" s="8"/>
      <c r="H30" s="9">
        <f>B28*D30</f>
        <v>0</v>
      </c>
    </row>
    <row r="31" spans="2:8" ht="13.5" thickBot="1">
      <c r="B31" t="s">
        <v>27</v>
      </c>
      <c r="D31" s="8"/>
      <c r="H31" s="9">
        <f>B28*D31</f>
        <v>0</v>
      </c>
    </row>
    <row r="32" spans="2:8" ht="13.5" thickBot="1">
      <c r="B32" t="s">
        <v>28</v>
      </c>
      <c r="D32" s="8"/>
      <c r="H32" s="9">
        <f>B28*D32</f>
        <v>0</v>
      </c>
    </row>
    <row r="33" spans="2:8" ht="13.5" thickBot="1">
      <c r="B33" t="s">
        <v>29</v>
      </c>
      <c r="D33" s="8"/>
      <c r="H33" s="9">
        <f>B28*D33</f>
        <v>0</v>
      </c>
    </row>
    <row r="34" spans="2:8" ht="13.5" thickBot="1">
      <c r="B34" t="s">
        <v>30</v>
      </c>
      <c r="D34" s="8"/>
      <c r="H34" s="9">
        <f>B28*D34</f>
        <v>0</v>
      </c>
    </row>
    <row r="35" spans="7:8" ht="20.25" customHeight="1" thickBot="1">
      <c r="G35" s="3" t="s">
        <v>14</v>
      </c>
      <c r="H35" s="18">
        <f>SUM(H30:H34)</f>
        <v>0</v>
      </c>
    </row>
    <row r="37" spans="1:2" ht="12.75">
      <c r="A37" s="3" t="s">
        <v>15</v>
      </c>
      <c r="B37" s="12">
        <v>40</v>
      </c>
    </row>
    <row r="38" ht="12.75">
      <c r="A38" t="s">
        <v>40</v>
      </c>
    </row>
    <row r="39" spans="2:8" ht="13.5" thickBot="1">
      <c r="B39" t="s">
        <v>36</v>
      </c>
      <c r="D39" s="6"/>
      <c r="H39" s="23" t="s">
        <v>39</v>
      </c>
    </row>
    <row r="40" spans="2:8" ht="13.5" thickBot="1">
      <c r="B40" t="s">
        <v>26</v>
      </c>
      <c r="D40" s="7"/>
      <c r="H40" s="9">
        <f>B37*D39</f>
        <v>0</v>
      </c>
    </row>
    <row r="41" spans="2:8" ht="13.5" thickBot="1">
      <c r="B41" t="s">
        <v>27</v>
      </c>
      <c r="D41" s="8"/>
      <c r="H41" s="9">
        <f>B37*D41</f>
        <v>0</v>
      </c>
    </row>
    <row r="42" spans="2:8" ht="13.5" thickBot="1">
      <c r="B42" t="s">
        <v>28</v>
      </c>
      <c r="D42" s="8"/>
      <c r="G42" s="3"/>
      <c r="H42" s="9">
        <f>B37*D42</f>
        <v>0</v>
      </c>
    </row>
    <row r="43" spans="2:8" ht="13.5" thickBot="1">
      <c r="B43" t="s">
        <v>31</v>
      </c>
      <c r="D43" s="8"/>
      <c r="G43" s="3"/>
      <c r="H43" s="9">
        <f>B37*D43</f>
        <v>0</v>
      </c>
    </row>
    <row r="44" spans="2:8" ht="13.5" thickBot="1">
      <c r="B44" t="s">
        <v>38</v>
      </c>
      <c r="D44" s="8"/>
      <c r="G44" s="3"/>
      <c r="H44" s="22">
        <f>B37*D44</f>
        <v>0</v>
      </c>
    </row>
    <row r="45" spans="7:8" ht="18.75" customHeight="1" thickBot="1">
      <c r="G45" s="3" t="s">
        <v>14</v>
      </c>
      <c r="H45" s="17">
        <f>SUM(H39:H44)</f>
        <v>0</v>
      </c>
    </row>
    <row r="46" ht="13.5" thickTop="1">
      <c r="A46" s="3" t="s">
        <v>16</v>
      </c>
    </row>
    <row r="47" spans="1:8" ht="13.5" thickBot="1">
      <c r="A47" t="s">
        <v>17</v>
      </c>
      <c r="B47" s="12">
        <v>85</v>
      </c>
      <c r="D47" s="6"/>
      <c r="H47" s="9">
        <f>B47*D47</f>
        <v>0</v>
      </c>
    </row>
    <row r="48" spans="1:8" ht="13.5" thickBot="1">
      <c r="A48" t="s">
        <v>18</v>
      </c>
      <c r="B48" s="12">
        <v>100</v>
      </c>
      <c r="D48" s="6"/>
      <c r="H48" s="9">
        <f>B48*D48</f>
        <v>0</v>
      </c>
    </row>
    <row r="49" spans="7:8" ht="19.5" customHeight="1" thickBot="1">
      <c r="G49" s="3" t="s">
        <v>14</v>
      </c>
      <c r="H49" s="17">
        <f>SUM(H47:H48)</f>
        <v>0</v>
      </c>
    </row>
    <row r="50" spans="7:8" ht="14.25" thickBot="1" thickTop="1">
      <c r="G50" s="11" t="s">
        <v>19</v>
      </c>
      <c r="H50" s="18"/>
    </row>
    <row r="51" spans="4:8" ht="15" customHeight="1" thickBot="1">
      <c r="D51" s="14" t="s">
        <v>20</v>
      </c>
      <c r="E51" s="14"/>
      <c r="F51" s="14"/>
      <c r="G51" s="14"/>
      <c r="H51" s="26">
        <f>H14+H27+H35+H45+H49+H50</f>
        <v>0</v>
      </c>
    </row>
    <row r="52" ht="13.5" thickTop="1">
      <c r="A52" t="s">
        <v>42</v>
      </c>
    </row>
    <row r="53" ht="12.75">
      <c r="A53" t="s">
        <v>43</v>
      </c>
    </row>
    <row r="55" spans="3:5" ht="12.75">
      <c r="C55" s="25"/>
      <c r="D55" s="10"/>
      <c r="E55" s="10"/>
    </row>
    <row r="56" ht="12.75">
      <c r="C56" s="25"/>
    </row>
    <row r="57" spans="1:3" ht="12.75">
      <c r="A57" s="25"/>
      <c r="C57" s="25"/>
    </row>
    <row r="58" spans="1:3" ht="12.75">
      <c r="A58" s="25"/>
      <c r="C58" s="25"/>
    </row>
    <row r="59" ht="12.75">
      <c r="A59" s="25"/>
    </row>
    <row r="60" ht="12.75">
      <c r="A60" s="25"/>
    </row>
  </sheetData>
  <mergeCells count="2">
    <mergeCell ref="A6:I6"/>
    <mergeCell ref="A7:H7"/>
  </mergeCells>
  <hyperlinks>
    <hyperlink ref="A5" r:id="rId1" display="raystine@optusnet.com.au"/>
  </hyperlinks>
  <printOptions verticalCentered="1"/>
  <pageMargins left="0.75" right="0.75" top="0.5" bottom="0.25" header="0.25" footer="0.5"/>
  <pageSetup orientation="portrait" paperSize="9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Christine</cp:lastModifiedBy>
  <cp:lastPrinted>2007-08-30T07:24:07Z</cp:lastPrinted>
  <dcterms:created xsi:type="dcterms:W3CDTF">1996-10-14T23:33:28Z</dcterms:created>
  <dcterms:modified xsi:type="dcterms:W3CDTF">2009-02-13T04:30:54Z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